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5375"/>
  </bookViews>
  <sheets>
    <sheet name="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<sst xmlns="http://schemas.openxmlformats.org/spreadsheetml/2006/main" count="42" uniqueCount="30">
  <si>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</si>
  <si>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</si>
  <si>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部门：云南师范大学附属小学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</si>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</sst>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宋体"/>
      <charset val="134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4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/>
  </cellStyleXfs>
  <cellXfs count="36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shrinkToFit="1"/>
    </xf>
    <xf numFmtId="4" fontId="5" fillId="0" borderId="3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4" fontId="5" fillId="0" borderId="1" xfId="0" applyNumberFormat="1" applyFont="1" applyBorder="1" applyAlignment="1">
      <alignment horizontal="right" vertical="center" shrinkToFi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4" fontId="5" fillId="0" borderId="3" xfId="0" applyNumberFormat="1" applyFont="1" applyBorder="1" applyAlignment="1">
      <alignment horizontal="center" vertical="center" wrapText="1" shrinkToFit="1"/>
    </xf>
    <xf numFmtId="4" fontId="5" fillId="0" borderId="6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4" fontId="5" fillId="0" borderId="7" xfId="0" applyNumberFormat="1" applyFont="1" applyBorder="1" applyAlignment="1">
      <alignment horizontal="center" vertical="center" shrinkToFit="1"/>
    </xf>
    <xf numFmtId="4" fontId="5" fillId="0" borderId="8" xfId="0" applyNumberFormat="1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6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5"/>
  <sheetViews>
    <sheetView tabSelected="1" workbookViewId="0">
      <selection activeCell="C8" sqref="C8"/>
    </sheetView>
  </sheetViews>
  <sheetFormatPr defaultColWidth="9" defaultRowHeight="15.6" customHeight="1"/>
  <cols>
    <col min="1" max="1" width="6.27777777777778" style="3" customWidth="1"/>
    <col min="2" max="2" width="5.13888888888889" style="3" customWidth="1"/>
    <col min="3" max="3" width="18.1388888888889" style="3" customWidth="1"/>
    <col min="4" max="4" width="19.4166666666667" style="3" customWidth="1"/>
    <col min="5" max="5" width="16.8518518518519" style="3" customWidth="1"/>
    <col min="6" max="6" width="16.4166666666667" style="3" customWidth="1"/>
    <col min="7" max="8" width="15.2777777777778" style="3" customWidth="1"/>
    <col min="9" max="9" width="18.1388888888889" style="3" customWidth="1"/>
    <col min="10" max="11" width="15.2777777777778" style="3" customWidth="1"/>
    <col min="12" max="12" width="8.41666666666667" style="3" customWidth="1"/>
    <col min="13" max="13" width="7.85185185185185" style="3" customWidth="1"/>
    <col min="14" max="14" width="15.2777777777778" style="4" customWidth="1"/>
    <col min="15" max="15" width="13.1388888888889" style="3" customWidth="1"/>
    <col min="16" max="16" width="9.13888888888889" style="3" customWidth="1"/>
    <col min="17" max="17" width="16.8518518518519" style="3" customWidth="1"/>
    <col min="18" max="19" width="18.1388888888889" style="3" customWidth="1"/>
    <col min="20" max="20" width="7.41666666666667" style="3" customWidth="1"/>
    <col min="21" max="21" width="6.71296296296296" style="3" customWidth="1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1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2"/>
      <c r="U2" s="30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2"/>
      <c r="U3" s="30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3"/>
      <c r="O4" s="24"/>
      <c r="P4" s="25" t="s">
        <v>10</v>
      </c>
      <c r="Q4" s="9" t="s">
        <v>11</v>
      </c>
      <c r="R4" s="10" t="s">
        <v>12</v>
      </c>
      <c r="S4" s="31"/>
      <c r="T4" s="32" t="s">
        <v>13</v>
      </c>
      <c r="U4" s="31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6" t="s">
        <v>16</v>
      </c>
      <c r="K5" s="27"/>
      <c r="L5" s="28" t="s">
        <v>17</v>
      </c>
      <c r="M5" s="28"/>
      <c r="N5" s="29" t="s">
        <v>18</v>
      </c>
      <c r="O5" s="29"/>
      <c r="P5" s="25"/>
      <c r="Q5" s="9"/>
      <c r="R5" s="16"/>
      <c r="S5" s="33"/>
      <c r="T5" s="34"/>
      <c r="U5" s="33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5"/>
      <c r="Q6" s="9"/>
      <c r="R6" s="15" t="s">
        <v>19</v>
      </c>
      <c r="S6" s="35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21">
      <c r="A8" s="18" t="s">
        <v>28</v>
      </c>
      <c r="B8" s="9">
        <v>1</v>
      </c>
      <c r="C8" s="19">
        <f>E8+I8+K8+M8+O8+S8+U8+Q8+P8</f>
        <v>82673000.23</v>
      </c>
      <c r="D8" s="19">
        <f>E8+F8+P8+Q8+R8+T8</f>
        <v>177403911.39</v>
      </c>
      <c r="E8" s="19">
        <v>8053294.64</v>
      </c>
      <c r="F8" s="19">
        <f t="shared" ref="F8:G8" si="0">H8+J8+L8+N8</f>
        <v>143864992.11</v>
      </c>
      <c r="G8" s="19">
        <f t="shared" si="0"/>
        <v>58551531.59</v>
      </c>
      <c r="H8" s="19">
        <v>68972819.83</v>
      </c>
      <c r="I8" s="19">
        <v>40110073.14</v>
      </c>
      <c r="J8" s="19">
        <v>64745081.93</v>
      </c>
      <c r="K8" s="19">
        <v>12872768.06</v>
      </c>
      <c r="L8" s="19"/>
      <c r="M8" s="19"/>
      <c r="N8" s="19">
        <v>10147090.35</v>
      </c>
      <c r="O8" s="19">
        <v>5568690.39</v>
      </c>
      <c r="P8" s="19"/>
      <c r="Q8" s="19">
        <v>5297506.14</v>
      </c>
      <c r="R8" s="19">
        <v>20188118.5</v>
      </c>
      <c r="S8" s="19">
        <v>10770667.86</v>
      </c>
      <c r="T8" s="19"/>
      <c r="U8" s="19"/>
    </row>
    <row r="9" s="1" customFormat="1" ht="48.75" customHeight="1" spans="1:21">
      <c r="A9" s="20" t="s">
        <v>29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26.25" customHeight="1"/>
    <row r="152" ht="20.25" customHeight="1"/>
    <row r="153" ht="20.25" customHeight="1"/>
    <row r="154" ht="20.25" customHeight="1"/>
    <row r="155" ht="20.25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hyc</cp:lastModifiedBy>
  <dcterms:created xsi:type="dcterms:W3CDTF">2023-05-25T00:02:00Z</dcterms:created>
  <dcterms:modified xsi:type="dcterms:W3CDTF">2025-08-27T06:54:45Z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ADA118643C1C4E198B595C26EFEF031F_13</vt:lpwstr>
  </property>
</Properties>
</file>